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763" activeTab="0"/>
  </bookViews>
  <sheets>
    <sheet name="Недвижимость" sheetId="1" r:id="rId1"/>
  </sheets>
  <definedNames>
    <definedName name="_xlnm.Print_Area" localSheetId="0">'Недвижимость'!$A$1:$H$131</definedName>
  </definedNames>
  <calcPr fullCalcOnLoad="1"/>
</workbook>
</file>

<file path=xl/comments1.xml><?xml version="1.0" encoding="utf-8"?>
<comments xmlns="http://schemas.openxmlformats.org/spreadsheetml/2006/main">
  <authors>
    <author>kumi118</author>
  </authors>
  <commentList>
    <comment ref="B9" authorId="0">
      <text>
        <r>
          <rPr>
            <b/>
            <sz val="8"/>
            <rFont val="Tahoma"/>
            <family val="0"/>
          </rPr>
          <t>kumi118: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<sst xmlns="http://schemas.openxmlformats.org/spreadsheetml/2006/main" count="137" uniqueCount="134">
  <si>
    <t xml:space="preserve">Прочее движимое имущество </t>
  </si>
  <si>
    <t>Год изготовления</t>
  </si>
  <si>
    <t>Балансовая стоимость
(тыс. руб.)</t>
  </si>
  <si>
    <t>№
п/п</t>
  </si>
  <si>
    <t>Перечень имущества,</t>
  </si>
  <si>
    <t>передаваемого из собственности муниципального образования Пуровский район</t>
  </si>
  <si>
    <t>в собственность муниципального образования поселок Ханымей</t>
  </si>
  <si>
    <t>Наименование имущества с указанием технических характеристик, позволяющих его идентифицировать</t>
  </si>
  <si>
    <t>Картотека ТК7/1 ящ, под формат А5</t>
  </si>
  <si>
    <t>Недвижимое им-во № п/п</t>
  </si>
  <si>
    <t>Наименование объекта недвижимости</t>
  </si>
  <si>
    <t>Адрес местонахождения объекта недвижимости</t>
  </si>
  <si>
    <t>Об.площадь(кв.м) этажность, длина (п.м.)</t>
  </si>
  <si>
    <t>Год ввода в эксплуатацию</t>
  </si>
  <si>
    <t xml:space="preserve"> Балансовая стоимость   (тыс.руб.)</t>
  </si>
  <si>
    <t>Итого</t>
  </si>
  <si>
    <t>ЯНАО, Пуровский район, п. Ханымей</t>
  </si>
  <si>
    <t>180,2 кв. м.</t>
  </si>
  <si>
    <t>ЯНАО, Пуровский район, п. Ханымей, кв.Комсомольский, 25</t>
  </si>
  <si>
    <t>198,5 кв.м.</t>
  </si>
  <si>
    <t>ИТОГО:</t>
  </si>
  <si>
    <t>ВСЕГО:</t>
  </si>
  <si>
    <t>Движимое имущество - транспорт</t>
  </si>
  <si>
    <t>Наименование транспортного средства</t>
  </si>
  <si>
    <t>VIN</t>
  </si>
  <si>
    <t>Модель 
№ двигателя</t>
  </si>
  <si>
    <t>№ кузова</t>
  </si>
  <si>
    <t>№ шасси</t>
  </si>
  <si>
    <t>Балансовая стоимость
(тыс.руб.)</t>
  </si>
  <si>
    <t>Погрузчик ПК-46,0001</t>
  </si>
  <si>
    <t>70246175</t>
  </si>
  <si>
    <t>Здание инв. №101020213</t>
  </si>
  <si>
    <t>Здание инв. №10102020108</t>
  </si>
  <si>
    <t>Автомобильный подъемник</t>
  </si>
  <si>
    <t>Х8948120190АС8086</t>
  </si>
  <si>
    <t>508300</t>
  </si>
  <si>
    <t>433360+80066240</t>
  </si>
  <si>
    <t>433362 8 3499704</t>
  </si>
  <si>
    <t>Автогрейдер ГС-14.02</t>
  </si>
  <si>
    <t>90281301</t>
  </si>
  <si>
    <t>Ноутбук Aser TM 5320-20G12M 1 шт. (инв. № 3102378)</t>
  </si>
  <si>
    <t>Проектор Sanyo PDG-DSU20 1 шт. (инв. № 3102376</t>
  </si>
  <si>
    <t>Фотоаппарат Panasonic Lumix DMC-TZ4 1 шт. (инв. № 3102380)</t>
  </si>
  <si>
    <t>Экран Proejecta MistraI 125x125cм 1 шт. (инв. № 3102377)</t>
  </si>
  <si>
    <t>Монитор DELL 1 шт. (инв. № 3102523)</t>
  </si>
  <si>
    <t>Монитор LG Flatron L 1933 S-SF 1 шт. (инв. № 3102524)</t>
  </si>
  <si>
    <t>Cистемный блок AMD 64 3/2 GHZ / DDR 400 2*512 GB /VGA INT/ HDD 160Gb/DVD RW  LG/FDD 1.4/ATX 350W 1 шт. (инв. № 3102526)</t>
  </si>
  <si>
    <t>Cистемный блок AMD 64 3/2 GHZ / DDR 400 2*512 GB /VGA  9800/ HDD 320 Gb/DVD RW  LG/FDD 1.4/ATX 350W 1 шт. (инв. № 3102527)</t>
  </si>
  <si>
    <t>Монитор View Sonic VA 916 1 шт. (инв. № 3102529)</t>
  </si>
  <si>
    <t>Cистемный блок AMD 64 3/2 GHZ / DDR 400 2*512 GB /VGA  9800/ HDD 320 Gb/DVD RW  LG/FDD 1.4/ATX 350W 1 шт. (инв. № 3102528)</t>
  </si>
  <si>
    <t>Принтер Xerox Phaser 1 шт. (инв. № 3102543)</t>
  </si>
  <si>
    <t>Принтер Samsung Laser 1 шт. (инв. № 3102542)</t>
  </si>
  <si>
    <t>Принтер Samsung Laser 1 шт. (инв. № 3102544)</t>
  </si>
  <si>
    <t>Сканер CANON Lide 25 1 шт. (инв. № 3102545)</t>
  </si>
  <si>
    <t>Набор Detender (беспроводной) 1 шт. (инв. № 3102547)</t>
  </si>
  <si>
    <t>Набор Detender (беспроводной) 1 шт. (инв. № 3102548)</t>
  </si>
  <si>
    <t>Набор Detender (беспроводной) 1 шт. (инв. № 3102549)</t>
  </si>
  <si>
    <t>Блок бесперебойного питания UPS 525 VA 1 шт. (инв. № 3102550)</t>
  </si>
  <si>
    <t>Видеопроектор BENO 1 шт. (инв. № 3102521)</t>
  </si>
  <si>
    <t>Домашний кинотеатр "ВВК" 1 шт. (инв. № 3102520)</t>
  </si>
  <si>
    <t>Экран к видеопроектору 1 шт. (инв. № 3102522)</t>
  </si>
  <si>
    <t>Телевизор 1шт. (инв. № 3102519)</t>
  </si>
  <si>
    <t>Кронштейн TRONE LPS 40-06 крепеж настенный для LCD панели от 25"до 42" 1 шт. (инв. № 3102525)</t>
  </si>
  <si>
    <t>Вывеска световая (3500*450мм) 1 шт. (инв. № 3102533)</t>
  </si>
  <si>
    <t>Сетевой фильтр 3 шт. (инв. № 3102546)</t>
  </si>
  <si>
    <t>Стенд (800*1000 мм) 1 шт. (инв. № 3102534)</t>
  </si>
  <si>
    <t>Стенд (800*1000 мм) 1 шт. (инв. № 3102535)</t>
  </si>
  <si>
    <t>Стикер(500*570 мм) 1 шт. (инв. № 3102536)</t>
  </si>
  <si>
    <t>Табличка ПВХ 6мм (350*500мм) 1 шт. (инв. № 3102537)</t>
  </si>
  <si>
    <t>Стенд (1100*850 мм) 1 шт. (инв. № 3102538)</t>
  </si>
  <si>
    <t>Стенд (1100*850 мм) 1 шт. (инв. № 3102539)</t>
  </si>
  <si>
    <t>Стул ИЗО чк 11 10 шт. (инв. № 3102493)</t>
  </si>
  <si>
    <t>Стол компьютерный СКУ-2(правый) 1 шт. (инв. № 3102494)</t>
  </si>
  <si>
    <t>Тумба под оргтехнику ТО 1 шт. (инв. № 3102495)</t>
  </si>
  <si>
    <t>Стул Юпитер С24 1 шт. (инв. № 3102497)</t>
  </si>
  <si>
    <t>Стул Юпитер С24 1 шт. (инв. № 3102498)</t>
  </si>
  <si>
    <t>Стул Юпитер С24 1 шт. (инв. № 3102496)</t>
  </si>
  <si>
    <t>Доска пробковая 90*120 1 шт. (инв. № 3102499)</t>
  </si>
  <si>
    <t>Диван "Елена" 1 шт. (инв. № 3102500)</t>
  </si>
  <si>
    <t>Стол компьютерный 1 шт. (инв. № 3102557)</t>
  </si>
  <si>
    <t>Стол компьютерный 1 шт. (инв. № 3102555)</t>
  </si>
  <si>
    <t>Стол компьютерный 1 шт. (инв. № 3102556)</t>
  </si>
  <si>
    <t>Подставка под системный блок 3 шт. (инв. № 3102504)</t>
  </si>
  <si>
    <t>Резак сабельный 1 шт. (инв. № 3102505)</t>
  </si>
  <si>
    <t>Стеллаж-секция 2000х1000х400 6 пол с огр 1 шт. (инв. № 3102506)</t>
  </si>
  <si>
    <t>Стеллаж-секция 2000х1000х400 6 пол с огр 1 шт. (инв. № 3102507)</t>
  </si>
  <si>
    <t>Стеллаж-секция 2000х1000х400 6 пол с огр 1 шт. (инв. № 3102508)</t>
  </si>
  <si>
    <t>Стеллаж-секция 2000х1000х400 6 пол с огр 1 шт. (инв. № 3102509)</t>
  </si>
  <si>
    <t>Стеллаж-секция 2000х1000х400 6 пол с огр 1 шт. (инв. № 3102510)</t>
  </si>
  <si>
    <t>Стеллаж-секция 2000х1000х400 6 пол с огр 1 шт. (инв. № 3102511)</t>
  </si>
  <si>
    <t>Стеллаж-секция 2000х1000х400 6 пол с огр 1 шт. (инв. № 3102512)</t>
  </si>
  <si>
    <t>Стеллаж-секция 2000х1000х400 6 пол с огр 1 шт. (инв. № 3102513)</t>
  </si>
  <si>
    <t>Стеллаж-секция 2000х1000х400 6 пол с огр 1 шт. (инв. № 3102514)</t>
  </si>
  <si>
    <t>Стеллаж-секция 2000х1000х400 6 пол с огр 1 шт. (инв. № 3102515)</t>
  </si>
  <si>
    <t>Картотека ТК7/1 ящ, под формат А4 1 шт. (инв. № 3102516)</t>
  </si>
  <si>
    <t>Картотека ТК7/1 ящ, под формат А5 1 шт. (инв. № 3102517)</t>
  </si>
  <si>
    <t>Библиотечный фонд 1 шт. (инв. № 3102566)</t>
  </si>
  <si>
    <t>Книга В.С.Мотин «Рассветные голоса» 1 шт. (инв. № 3102475)</t>
  </si>
  <si>
    <t>Бокс для кассы 1 шт. (инв. № 101060360)</t>
  </si>
  <si>
    <t>Двери аптеки 1 шт. (инв. № 101060361)</t>
  </si>
  <si>
    <t>Двери аптеки 1 шт. (инв. № 101060362)</t>
  </si>
  <si>
    <t>Прилавок №1 для продажи медикаментов 1 шт. (инв. № 101060358)</t>
  </si>
  <si>
    <t>Прилавок №1 для продажи медикаментов 1 шт. (инв. № 101060359)</t>
  </si>
  <si>
    <t>Прилавок №2 для продажи медикаментов 1 шт. (инв. № 101060354)</t>
  </si>
  <si>
    <t>Прилавок №2 для продажи медикаментов 1 шт. (инв. № 101060355)</t>
  </si>
  <si>
    <t>Прилавок №2 для продажи медикаментов 1 шт. (инв. № 101060356)</t>
  </si>
  <si>
    <t>Прилавок №2 для продажи медикаментов 1 шт. (инв. № 101060357)</t>
  </si>
  <si>
    <t>Стол для прием лекарств 1 шт. (инв. № 101060353)</t>
  </si>
  <si>
    <t>Стол фасовачный 1 шт. (инв. № 101060330)</t>
  </si>
  <si>
    <t>Шкаф для хранения медикаментов № 1 1 шт. (инв. № 101060344)</t>
  </si>
  <si>
    <t>Шкаф для хранения медикаментов № 1 1 шт. (инв. № 101060345)</t>
  </si>
  <si>
    <t>Шкаф для хранения медикаментов № 1 1 шт. (инв. № 101060346)</t>
  </si>
  <si>
    <t>Шкаф для хранения медикаментов № 1 1 шт. (инв. № 101060347)</t>
  </si>
  <si>
    <t>Шкаф для хранения медикаментов № 2 1 шт. (инв. № 101060341)</t>
  </si>
  <si>
    <t>Шкаф для хранения медикаментов № 2 1 шт. (инв. № 101060342)</t>
  </si>
  <si>
    <t>Шкаф для хранения медикаментов № 2 1 шт. (инв. № 101060343)</t>
  </si>
  <si>
    <t>Шкаф для хранения медикаментов № 3 1 шт. (инв. № 101060351)</t>
  </si>
  <si>
    <t>Шкаф для хранения медикаментов № 3 1 шт. (инв. № 101060352)</t>
  </si>
  <si>
    <t>Шкаф для хранения медикаментов №4 1 шт. (инв. № 101060349)</t>
  </si>
  <si>
    <t>Шкаф для хранения медикаментов №4 1 шт. (инв. № 101060350)</t>
  </si>
  <si>
    <t>Шкаф застекленный для экспозиций медикаментов 1 шт. (инв. № 101060348)</t>
  </si>
  <si>
    <t>Шкаф-антресольный для медикаментов 1 шт. (инв. № 101060333)</t>
  </si>
  <si>
    <t>Шкаф-антресольный для медикаментов 1 шт. (инв. № 101060334)</t>
  </si>
  <si>
    <t>Шкаф-антресольный для медикаментов 1 шт. (инв. № 101060335)</t>
  </si>
  <si>
    <t>Шкаф-антресольный для медикаментов 1 шт. (инв. № 101060336)</t>
  </si>
  <si>
    <t>Шкаф-антресольный для медикаментов 1 шт. (инв. № 101060337)</t>
  </si>
  <si>
    <t>Шкаф-антресольный для медикаментов 1 шт. (инв. № 101060338)</t>
  </si>
  <si>
    <t>Шкаф-антресольный для медикаментов 1 шт. (инв. № 101060339)</t>
  </si>
  <si>
    <t>Шкаф-антресольный для медикаментов 1 шт. (инв. № 101060340)</t>
  </si>
  <si>
    <t>Вертушка настольная 1 шт. (инв. № 101060332)</t>
  </si>
  <si>
    <t>Вертушка настольная 1 шт. (инв. № 101060331)</t>
  </si>
  <si>
    <t>Стол для ассистенской комнаты 1 шт. (инв. № 101040688)</t>
  </si>
  <si>
    <t>Стол химика-аналитика 1 шт. (инв. № 101040686)</t>
  </si>
  <si>
    <t>Приложение 4
к решению Районной Думы
муниципального образования
Пуровский район
от 25 февраля 2010 года № 426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</si>
</sst>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"/>
    <numFmt numFmtId="166" formatCode="[$-FC19]d\ mmmm\ yyyy\ &quot;г.&quot;"/>
    <numFmt numFmtId="167" formatCode="_(* #,##0.00_);_(* \(#,##0.00\);_(* &quot;-&quot;??_);_(@_)"/>
    <numFmt numFmtId="168" formatCode="0.0000"/>
    <numFmt numFmtId="169" formatCode="0.000"/>
    <numFmt numFmtId="170" formatCode="0.0"/>
    <numFmt numFmtId="171" formatCode="#,##0.000"/>
  </numFmts>
  <fonts count="4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distributed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vertical="distributed" wrapText="1"/>
    </xf>
    <xf numFmtId="4" fontId="1" fillId="0" borderId="0" xfId="0" applyNumberFormat="1" applyFont="1" applyFill="1" applyBorder="1" applyAlignment="1">
      <alignment vertical="distributed" wrapText="1"/>
    </xf>
    <xf numFmtId="0" fontId="1" fillId="0" borderId="10" xfId="0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 quotePrefix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 quotePrefix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43" fontId="2" fillId="0" borderId="10" xfId="58" applyFont="1" applyBorder="1" applyAlignment="1">
      <alignment horizontal="right" vertical="top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3" xfId="0" applyFont="1" applyBorder="1" applyAlignment="1" quotePrefix="1">
      <alignment horizontal="left" vertical="top" wrapText="1"/>
    </xf>
    <xf numFmtId="0" fontId="1" fillId="0" borderId="14" xfId="0" applyFont="1" applyBorder="1" applyAlignment="1" quotePrefix="1">
      <alignment horizontal="left" vertical="top" wrapText="1"/>
    </xf>
    <xf numFmtId="0" fontId="1" fillId="0" borderId="15" xfId="0" applyFont="1" applyBorder="1" applyAlignment="1" quotePrefix="1">
      <alignment horizontal="left" vertical="top" wrapText="1"/>
    </xf>
    <xf numFmtId="0" fontId="6" fillId="0" borderId="0" xfId="0" applyFont="1" applyFill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distributed" wrapText="1"/>
    </xf>
    <xf numFmtId="0" fontId="1" fillId="0" borderId="13" xfId="0" applyFont="1" applyFill="1" applyBorder="1" applyAlignment="1">
      <alignment horizontal="left" vertical="distributed" wrapText="1"/>
    </xf>
    <xf numFmtId="0" fontId="5" fillId="0" borderId="14" xfId="0" applyFont="1" applyBorder="1" applyAlignment="1">
      <alignment horizontal="left" vertical="distributed" wrapText="1"/>
    </xf>
    <xf numFmtId="0" fontId="5" fillId="0" borderId="15" xfId="0" applyFont="1" applyBorder="1" applyAlignment="1">
      <alignment horizontal="left" vertical="distributed" wrapText="1"/>
    </xf>
    <xf numFmtId="0" fontId="6" fillId="0" borderId="0" xfId="0" applyFont="1" applyFill="1" applyAlignment="1">
      <alignment horizontal="left" wrapText="1"/>
    </xf>
    <xf numFmtId="0" fontId="7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8.125" style="2" customWidth="1"/>
    <col min="2" max="2" width="29.25390625" style="2" customWidth="1"/>
    <col min="3" max="3" width="21.875" style="2" customWidth="1"/>
    <col min="4" max="4" width="9.00390625" style="2" customWidth="1"/>
    <col min="5" max="5" width="21.75390625" style="2" customWidth="1"/>
    <col min="6" max="6" width="20.875" style="26" customWidth="1"/>
    <col min="7" max="7" width="9.125" style="2" customWidth="1"/>
    <col min="8" max="8" width="14.00390625" style="2" customWidth="1"/>
    <col min="9" max="16384" width="9.125" style="2" customWidth="1"/>
  </cols>
  <sheetData>
    <row r="1" spans="1:8" s="1" customFormat="1" ht="76.5" customHeight="1">
      <c r="A1" s="84"/>
      <c r="B1" s="85"/>
      <c r="C1" s="85"/>
      <c r="D1" s="85"/>
      <c r="F1" s="82" t="s">
        <v>133</v>
      </c>
      <c r="G1" s="83"/>
      <c r="H1" s="83"/>
    </row>
    <row r="2" spans="2:8" s="1" customFormat="1" ht="12.75" customHeight="1">
      <c r="B2" s="2"/>
      <c r="C2" s="2"/>
      <c r="D2" s="2"/>
      <c r="E2" s="3"/>
      <c r="F2" s="8"/>
      <c r="G2" s="3"/>
      <c r="H2" s="3"/>
    </row>
    <row r="3" spans="1:8" ht="15.75" customHeight="1">
      <c r="A3" s="61" t="s">
        <v>4</v>
      </c>
      <c r="B3" s="61"/>
      <c r="C3" s="61"/>
      <c r="D3" s="61"/>
      <c r="E3" s="61"/>
      <c r="F3" s="61"/>
      <c r="G3" s="61"/>
      <c r="H3" s="61"/>
    </row>
    <row r="4" spans="1:8" ht="18" customHeight="1">
      <c r="A4" s="61" t="s">
        <v>5</v>
      </c>
      <c r="B4" s="61"/>
      <c r="C4" s="61"/>
      <c r="D4" s="61"/>
      <c r="E4" s="61"/>
      <c r="F4" s="61"/>
      <c r="G4" s="61"/>
      <c r="H4" s="61"/>
    </row>
    <row r="5" spans="1:8" ht="15.75">
      <c r="A5" s="61" t="s">
        <v>6</v>
      </c>
      <c r="B5" s="61"/>
      <c r="C5" s="61"/>
      <c r="D5" s="61"/>
      <c r="E5" s="61"/>
      <c r="F5" s="61"/>
      <c r="G5" s="61"/>
      <c r="H5" s="61"/>
    </row>
    <row r="6" spans="1:8" ht="15">
      <c r="A6" s="8"/>
      <c r="B6" s="8"/>
      <c r="C6" s="8"/>
      <c r="D6" s="8"/>
      <c r="E6" s="8"/>
      <c r="F6" s="8"/>
      <c r="G6" s="8"/>
      <c r="H6" s="8"/>
    </row>
    <row r="7" spans="1:12" s="9" customFormat="1" ht="15" customHeight="1">
      <c r="A7" s="65" t="s">
        <v>9</v>
      </c>
      <c r="B7" s="65" t="s">
        <v>10</v>
      </c>
      <c r="C7" s="65"/>
      <c r="D7" s="65"/>
      <c r="E7" s="63" t="s">
        <v>11</v>
      </c>
      <c r="F7" s="65" t="s">
        <v>12</v>
      </c>
      <c r="G7" s="65" t="s">
        <v>13</v>
      </c>
      <c r="H7" s="76" t="s">
        <v>14</v>
      </c>
      <c r="L7" s="10"/>
    </row>
    <row r="8" spans="1:12" s="11" customFormat="1" ht="43.5" customHeight="1">
      <c r="A8" s="65"/>
      <c r="B8" s="65"/>
      <c r="C8" s="65"/>
      <c r="D8" s="65"/>
      <c r="E8" s="64"/>
      <c r="F8" s="65"/>
      <c r="G8" s="65"/>
      <c r="H8" s="76"/>
      <c r="J8" s="12"/>
      <c r="K8" s="12"/>
      <c r="L8" s="12"/>
    </row>
    <row r="9" spans="1:12" s="15" customFormat="1" ht="15">
      <c r="A9" s="13">
        <v>1</v>
      </c>
      <c r="B9" s="77">
        <v>2</v>
      </c>
      <c r="C9" s="77"/>
      <c r="D9" s="77"/>
      <c r="E9" s="13">
        <v>3</v>
      </c>
      <c r="F9" s="13">
        <v>4</v>
      </c>
      <c r="G9" s="13">
        <v>5</v>
      </c>
      <c r="H9" s="14">
        <v>6</v>
      </c>
      <c r="J9" s="16"/>
      <c r="L9" s="16"/>
    </row>
    <row r="10" spans="1:10" s="20" customFormat="1" ht="36.75" customHeight="1">
      <c r="A10" s="17">
        <v>1</v>
      </c>
      <c r="B10" s="78" t="s">
        <v>31</v>
      </c>
      <c r="C10" s="78"/>
      <c r="D10" s="78"/>
      <c r="E10" s="4" t="s">
        <v>16</v>
      </c>
      <c r="F10" s="18" t="s">
        <v>17</v>
      </c>
      <c r="G10" s="18">
        <v>1993</v>
      </c>
      <c r="H10" s="19">
        <v>367.37</v>
      </c>
      <c r="J10" s="21"/>
    </row>
    <row r="11" spans="1:10" s="20" customFormat="1" ht="53.25" customHeight="1">
      <c r="A11" s="17">
        <v>2</v>
      </c>
      <c r="B11" s="79" t="s">
        <v>32</v>
      </c>
      <c r="C11" s="80"/>
      <c r="D11" s="81"/>
      <c r="E11" s="4" t="s">
        <v>18</v>
      </c>
      <c r="F11" s="18" t="s">
        <v>19</v>
      </c>
      <c r="G11" s="18">
        <v>1997</v>
      </c>
      <c r="H11" s="19">
        <v>4220.72</v>
      </c>
      <c r="J11" s="21"/>
    </row>
    <row r="12" spans="1:13" s="11" customFormat="1" ht="18" customHeight="1">
      <c r="A12" s="15"/>
      <c r="B12" s="55" t="s">
        <v>15</v>
      </c>
      <c r="C12" s="56"/>
      <c r="D12" s="57"/>
      <c r="E12" s="22"/>
      <c r="F12" s="13"/>
      <c r="G12" s="13"/>
      <c r="H12" s="23">
        <f>SUM(H10:H11)</f>
        <v>4588.09</v>
      </c>
      <c r="K12" s="12"/>
      <c r="L12" s="12"/>
      <c r="M12" s="12"/>
    </row>
    <row r="13" spans="1:13" s="11" customFormat="1" ht="18" customHeight="1">
      <c r="A13" s="15"/>
      <c r="B13" s="24"/>
      <c r="C13" s="24"/>
      <c r="D13" s="24"/>
      <c r="E13" s="24"/>
      <c r="F13" s="15"/>
      <c r="G13" s="15"/>
      <c r="H13" s="25"/>
      <c r="K13" s="12"/>
      <c r="L13" s="12"/>
      <c r="M13" s="12"/>
    </row>
    <row r="14" spans="1:13" s="11" customFormat="1" ht="18" customHeight="1">
      <c r="A14" s="15"/>
      <c r="B14" s="24"/>
      <c r="C14" s="24"/>
      <c r="D14" s="24"/>
      <c r="E14" s="24"/>
      <c r="F14" s="15"/>
      <c r="G14" s="15"/>
      <c r="H14" s="25"/>
      <c r="K14" s="12"/>
      <c r="L14" s="12"/>
      <c r="M14" s="12"/>
    </row>
    <row r="15" spans="1:13" s="11" customFormat="1" ht="18" customHeight="1">
      <c r="A15" s="15"/>
      <c r="B15" s="24"/>
      <c r="C15" s="24"/>
      <c r="D15" s="24"/>
      <c r="E15" s="24"/>
      <c r="F15" s="15"/>
      <c r="G15" s="15"/>
      <c r="H15" s="25"/>
      <c r="K15" s="12"/>
      <c r="L15" s="12"/>
      <c r="M15" s="12"/>
    </row>
    <row r="16" spans="1:13" s="11" customFormat="1" ht="18" customHeight="1">
      <c r="A16" s="15"/>
      <c r="B16" s="24"/>
      <c r="C16" s="24"/>
      <c r="D16" s="24"/>
      <c r="E16" s="24"/>
      <c r="F16" s="15"/>
      <c r="G16" s="15"/>
      <c r="H16" s="25"/>
      <c r="K16" s="12"/>
      <c r="L16" s="12"/>
      <c r="M16" s="12"/>
    </row>
    <row r="17" spans="1:13" s="11" customFormat="1" ht="18" customHeight="1">
      <c r="A17" s="15"/>
      <c r="B17" s="24"/>
      <c r="C17" s="24"/>
      <c r="D17" s="24"/>
      <c r="E17" s="24"/>
      <c r="F17" s="15"/>
      <c r="G17" s="15"/>
      <c r="H17" s="25"/>
      <c r="K17" s="12"/>
      <c r="L17" s="12"/>
      <c r="M17" s="12"/>
    </row>
    <row r="18" spans="1:13" s="11" customFormat="1" ht="18" customHeight="1">
      <c r="A18" s="15"/>
      <c r="B18" s="24"/>
      <c r="C18" s="24"/>
      <c r="D18" s="24"/>
      <c r="E18" s="24"/>
      <c r="F18" s="15"/>
      <c r="G18" s="15"/>
      <c r="H18" s="25"/>
      <c r="K18" s="12"/>
      <c r="L18" s="12"/>
      <c r="M18" s="12"/>
    </row>
    <row r="19" spans="1:13" s="11" customFormat="1" ht="18" customHeight="1">
      <c r="A19" s="15"/>
      <c r="B19" s="24"/>
      <c r="C19" s="24"/>
      <c r="D19" s="24"/>
      <c r="E19" s="24"/>
      <c r="F19" s="15"/>
      <c r="G19" s="15"/>
      <c r="H19" s="25"/>
      <c r="K19" s="12"/>
      <c r="L19" s="12"/>
      <c r="M19" s="12"/>
    </row>
    <row r="20" spans="1:13" s="11" customFormat="1" ht="18" customHeight="1">
      <c r="A20" s="15"/>
      <c r="B20" s="24"/>
      <c r="C20" s="24"/>
      <c r="D20" s="24"/>
      <c r="E20" s="24"/>
      <c r="F20" s="15"/>
      <c r="G20" s="15"/>
      <c r="H20" s="25"/>
      <c r="K20" s="12"/>
      <c r="L20" s="12"/>
      <c r="M20" s="12"/>
    </row>
    <row r="21" spans="1:13" s="11" customFormat="1" ht="18" customHeight="1">
      <c r="A21" s="15"/>
      <c r="B21" s="24"/>
      <c r="C21" s="24"/>
      <c r="D21" s="24"/>
      <c r="E21" s="24"/>
      <c r="F21" s="15"/>
      <c r="G21" s="15"/>
      <c r="H21" s="25"/>
      <c r="K21" s="12"/>
      <c r="L21" s="12"/>
      <c r="M21" s="12"/>
    </row>
    <row r="22" spans="1:13" s="11" customFormat="1" ht="18" customHeight="1">
      <c r="A22" s="15"/>
      <c r="B22" s="24"/>
      <c r="C22" s="24"/>
      <c r="D22" s="24"/>
      <c r="E22" s="24"/>
      <c r="F22" s="15"/>
      <c r="G22" s="15"/>
      <c r="H22" s="25"/>
      <c r="K22" s="12"/>
      <c r="L22" s="12"/>
      <c r="M22" s="12"/>
    </row>
    <row r="23" spans="1:13" s="11" customFormat="1" ht="18" customHeight="1">
      <c r="A23" s="15"/>
      <c r="B23" s="24"/>
      <c r="C23" s="24"/>
      <c r="D23" s="24"/>
      <c r="E23" s="24"/>
      <c r="F23" s="15"/>
      <c r="G23" s="15"/>
      <c r="H23" s="25"/>
      <c r="K23" s="12"/>
      <c r="L23" s="12"/>
      <c r="M23" s="12"/>
    </row>
    <row r="24" spans="1:6" ht="15">
      <c r="A24" s="62" t="s">
        <v>22</v>
      </c>
      <c r="B24" s="62"/>
      <c r="F24" s="2"/>
    </row>
    <row r="25" spans="1:8" ht="15.75" customHeight="1">
      <c r="A25" s="63" t="s">
        <v>3</v>
      </c>
      <c r="B25" s="63" t="s">
        <v>23</v>
      </c>
      <c r="C25" s="63" t="s">
        <v>24</v>
      </c>
      <c r="D25" s="63" t="s">
        <v>25</v>
      </c>
      <c r="E25" s="63" t="s">
        <v>26</v>
      </c>
      <c r="F25" s="63" t="s">
        <v>27</v>
      </c>
      <c r="G25" s="63" t="s">
        <v>1</v>
      </c>
      <c r="H25" s="63" t="s">
        <v>28</v>
      </c>
    </row>
    <row r="26" spans="1:8" ht="30" customHeight="1">
      <c r="A26" s="64"/>
      <c r="B26" s="64"/>
      <c r="C26" s="64"/>
      <c r="D26" s="64"/>
      <c r="E26" s="64"/>
      <c r="F26" s="64"/>
      <c r="G26" s="64"/>
      <c r="H26" s="64"/>
    </row>
    <row r="27" spans="1:8" ht="22.5" customHeight="1">
      <c r="A27" s="4">
        <v>1</v>
      </c>
      <c r="B27" s="4">
        <v>2</v>
      </c>
      <c r="C27" s="4">
        <v>3</v>
      </c>
      <c r="D27" s="4">
        <v>4</v>
      </c>
      <c r="E27" s="4">
        <v>5</v>
      </c>
      <c r="F27" s="4">
        <v>6</v>
      </c>
      <c r="G27" s="4">
        <v>7</v>
      </c>
      <c r="H27" s="4">
        <v>8</v>
      </c>
    </row>
    <row r="28" spans="1:8" s="36" customFormat="1" ht="19.5" customHeight="1">
      <c r="A28" s="27">
        <v>1</v>
      </c>
      <c r="B28" s="32" t="s">
        <v>29</v>
      </c>
      <c r="C28" s="27"/>
      <c r="D28" s="33" t="s">
        <v>30</v>
      </c>
      <c r="E28" s="34"/>
      <c r="F28" s="33"/>
      <c r="G28" s="35">
        <v>2009</v>
      </c>
      <c r="H28" s="31">
        <v>2520</v>
      </c>
    </row>
    <row r="29" spans="1:8" s="36" customFormat="1" ht="19.5" customHeight="1">
      <c r="A29" s="27">
        <v>2</v>
      </c>
      <c r="B29" s="32" t="s">
        <v>33</v>
      </c>
      <c r="C29" s="27" t="s">
        <v>34</v>
      </c>
      <c r="D29" s="33" t="s">
        <v>35</v>
      </c>
      <c r="E29" s="34" t="s">
        <v>36</v>
      </c>
      <c r="F29" s="33" t="s">
        <v>37</v>
      </c>
      <c r="G29" s="35">
        <v>2009</v>
      </c>
      <c r="H29" s="31">
        <v>1950</v>
      </c>
    </row>
    <row r="30" spans="1:8" s="36" customFormat="1" ht="19.5" customHeight="1">
      <c r="A30" s="27">
        <v>3</v>
      </c>
      <c r="B30" s="32" t="s">
        <v>38</v>
      </c>
      <c r="C30" s="27"/>
      <c r="D30" s="33" t="s">
        <v>39</v>
      </c>
      <c r="E30" s="34"/>
      <c r="F30" s="33"/>
      <c r="G30" s="35">
        <v>2009</v>
      </c>
      <c r="H30" s="31">
        <v>2911</v>
      </c>
    </row>
    <row r="31" spans="2:8" ht="15">
      <c r="B31" s="37" t="s">
        <v>15</v>
      </c>
      <c r="C31" s="37"/>
      <c r="D31" s="37"/>
      <c r="E31" s="37"/>
      <c r="F31" s="37"/>
      <c r="G31" s="37"/>
      <c r="H31" s="38">
        <f>SUM(H28:H30)</f>
        <v>7381</v>
      </c>
    </row>
    <row r="32" spans="1:13" s="11" customFormat="1" ht="18" customHeight="1">
      <c r="A32" s="15"/>
      <c r="B32" s="24"/>
      <c r="C32" s="24"/>
      <c r="D32" s="24"/>
      <c r="E32" s="24"/>
      <c r="F32" s="15"/>
      <c r="G32" s="15"/>
      <c r="H32" s="25"/>
      <c r="K32" s="12"/>
      <c r="L32" s="12"/>
      <c r="M32" s="12"/>
    </row>
    <row r="33" spans="1:2" ht="15">
      <c r="A33" s="62" t="s">
        <v>0</v>
      </c>
      <c r="B33" s="62"/>
    </row>
    <row r="34" spans="1:8" ht="45.75" customHeight="1">
      <c r="A34" s="63" t="s">
        <v>3</v>
      </c>
      <c r="B34" s="70" t="s">
        <v>7</v>
      </c>
      <c r="C34" s="71"/>
      <c r="D34" s="71"/>
      <c r="E34" s="71"/>
      <c r="F34" s="72"/>
      <c r="G34" s="63" t="s">
        <v>1</v>
      </c>
      <c r="H34" s="63" t="s">
        <v>2</v>
      </c>
    </row>
    <row r="35" spans="1:8" ht="13.5" customHeight="1">
      <c r="A35" s="64"/>
      <c r="B35" s="73"/>
      <c r="C35" s="74"/>
      <c r="D35" s="74"/>
      <c r="E35" s="74"/>
      <c r="F35" s="75"/>
      <c r="G35" s="64"/>
      <c r="H35" s="64"/>
    </row>
    <row r="36" spans="1:8" ht="13.5" customHeight="1">
      <c r="A36" s="5">
        <v>1</v>
      </c>
      <c r="B36" s="66">
        <v>2</v>
      </c>
      <c r="C36" s="67"/>
      <c r="D36" s="67"/>
      <c r="E36" s="68"/>
      <c r="F36" s="69"/>
      <c r="G36" s="5">
        <v>3</v>
      </c>
      <c r="H36" s="6">
        <v>4</v>
      </c>
    </row>
    <row r="37" spans="1:8" ht="13.5" customHeight="1">
      <c r="A37" s="5">
        <v>1</v>
      </c>
      <c r="B37" s="46" t="s">
        <v>40</v>
      </c>
      <c r="C37" s="47"/>
      <c r="D37" s="47"/>
      <c r="E37" s="47"/>
      <c r="F37" s="48"/>
      <c r="G37" s="5">
        <v>2008</v>
      </c>
      <c r="H37" s="39">
        <v>23.22</v>
      </c>
    </row>
    <row r="38" spans="1:8" ht="13.5" customHeight="1">
      <c r="A38" s="5">
        <v>2</v>
      </c>
      <c r="B38" s="46" t="s">
        <v>41</v>
      </c>
      <c r="C38" s="47"/>
      <c r="D38" s="47"/>
      <c r="E38" s="47"/>
      <c r="F38" s="48"/>
      <c r="G38" s="5">
        <v>2008</v>
      </c>
      <c r="H38" s="39">
        <v>23.2</v>
      </c>
    </row>
    <row r="39" spans="1:8" ht="13.5" customHeight="1">
      <c r="A39" s="5">
        <v>3</v>
      </c>
      <c r="B39" s="46" t="s">
        <v>42</v>
      </c>
      <c r="C39" s="47"/>
      <c r="D39" s="47"/>
      <c r="E39" s="47"/>
      <c r="F39" s="48"/>
      <c r="G39" s="5">
        <v>2008</v>
      </c>
      <c r="H39" s="39">
        <v>15</v>
      </c>
    </row>
    <row r="40" spans="1:8" ht="13.5" customHeight="1">
      <c r="A40" s="5">
        <v>4</v>
      </c>
      <c r="B40" s="46" t="s">
        <v>43</v>
      </c>
      <c r="C40" s="47"/>
      <c r="D40" s="47"/>
      <c r="E40" s="47"/>
      <c r="F40" s="48"/>
      <c r="G40" s="5">
        <v>2008</v>
      </c>
      <c r="H40" s="39">
        <v>3.58</v>
      </c>
    </row>
    <row r="41" spans="1:8" ht="13.5" customHeight="1">
      <c r="A41" s="5">
        <v>5</v>
      </c>
      <c r="B41" s="55" t="s">
        <v>44</v>
      </c>
      <c r="C41" s="56"/>
      <c r="D41" s="56"/>
      <c r="E41" s="56"/>
      <c r="F41" s="57"/>
      <c r="G41" s="5">
        <v>2008</v>
      </c>
      <c r="H41" s="39">
        <v>10.99</v>
      </c>
    </row>
    <row r="42" spans="1:8" ht="13.5" customHeight="1">
      <c r="A42" s="5">
        <v>6</v>
      </c>
      <c r="B42" s="55" t="s">
        <v>45</v>
      </c>
      <c r="C42" s="56"/>
      <c r="D42" s="56"/>
      <c r="E42" s="56"/>
      <c r="F42" s="57"/>
      <c r="G42" s="5">
        <v>2008</v>
      </c>
      <c r="H42" s="39">
        <v>10.99</v>
      </c>
    </row>
    <row r="43" spans="1:8" ht="31.5" customHeight="1">
      <c r="A43" s="5">
        <v>7</v>
      </c>
      <c r="B43" s="46" t="s">
        <v>46</v>
      </c>
      <c r="C43" s="47"/>
      <c r="D43" s="47"/>
      <c r="E43" s="47"/>
      <c r="F43" s="48"/>
      <c r="G43" s="5">
        <v>2008</v>
      </c>
      <c r="H43" s="39">
        <v>17.99</v>
      </c>
    </row>
    <row r="44" spans="1:8" ht="31.5" customHeight="1">
      <c r="A44" s="5">
        <v>8</v>
      </c>
      <c r="B44" s="46" t="s">
        <v>47</v>
      </c>
      <c r="C44" s="47"/>
      <c r="D44" s="47"/>
      <c r="E44" s="47"/>
      <c r="F44" s="48"/>
      <c r="G44" s="5">
        <v>2008</v>
      </c>
      <c r="H44" s="39">
        <v>19.49</v>
      </c>
    </row>
    <row r="45" spans="1:8" ht="31.5" customHeight="1">
      <c r="A45" s="5">
        <v>9</v>
      </c>
      <c r="B45" s="46" t="s">
        <v>49</v>
      </c>
      <c r="C45" s="47"/>
      <c r="D45" s="47"/>
      <c r="E45" s="47"/>
      <c r="F45" s="48"/>
      <c r="G45" s="5">
        <v>2008</v>
      </c>
      <c r="H45" s="39">
        <v>19.49</v>
      </c>
    </row>
    <row r="46" spans="1:8" ht="15" customHeight="1">
      <c r="A46" s="5">
        <v>10</v>
      </c>
      <c r="B46" s="55" t="s">
        <v>48</v>
      </c>
      <c r="C46" s="56"/>
      <c r="D46" s="56"/>
      <c r="E46" s="56"/>
      <c r="F46" s="57"/>
      <c r="G46" s="5">
        <v>2008</v>
      </c>
      <c r="H46" s="39">
        <v>10.49</v>
      </c>
    </row>
    <row r="47" spans="1:8" ht="13.5" customHeight="1">
      <c r="A47" s="5">
        <v>11</v>
      </c>
      <c r="B47" s="55" t="s">
        <v>50</v>
      </c>
      <c r="C47" s="56"/>
      <c r="D47" s="56"/>
      <c r="E47" s="56"/>
      <c r="F47" s="57"/>
      <c r="G47" s="5">
        <v>2008</v>
      </c>
      <c r="H47" s="39">
        <v>9.99</v>
      </c>
    </row>
    <row r="48" spans="1:8" ht="13.5" customHeight="1">
      <c r="A48" s="5">
        <v>12</v>
      </c>
      <c r="B48" s="55" t="s">
        <v>51</v>
      </c>
      <c r="C48" s="56"/>
      <c r="D48" s="56"/>
      <c r="E48" s="56"/>
      <c r="F48" s="57"/>
      <c r="G48" s="5">
        <v>2008</v>
      </c>
      <c r="H48" s="39">
        <v>4.99</v>
      </c>
    </row>
    <row r="49" spans="1:8" ht="13.5" customHeight="1">
      <c r="A49" s="5">
        <v>13</v>
      </c>
      <c r="B49" s="55" t="s">
        <v>52</v>
      </c>
      <c r="C49" s="56"/>
      <c r="D49" s="56"/>
      <c r="E49" s="56"/>
      <c r="F49" s="57"/>
      <c r="G49" s="5">
        <v>2008</v>
      </c>
      <c r="H49" s="39">
        <v>3.99</v>
      </c>
    </row>
    <row r="50" spans="1:8" ht="13.5" customHeight="1">
      <c r="A50" s="5">
        <v>14</v>
      </c>
      <c r="B50" s="46" t="s">
        <v>53</v>
      </c>
      <c r="C50" s="47"/>
      <c r="D50" s="47"/>
      <c r="E50" s="47"/>
      <c r="F50" s="48"/>
      <c r="G50" s="5">
        <v>2008</v>
      </c>
      <c r="H50" s="39">
        <v>4.29</v>
      </c>
    </row>
    <row r="51" spans="1:8" ht="13.5" customHeight="1">
      <c r="A51" s="5">
        <v>15</v>
      </c>
      <c r="B51" s="46" t="s">
        <v>54</v>
      </c>
      <c r="C51" s="47"/>
      <c r="D51" s="47"/>
      <c r="E51" s="47"/>
      <c r="F51" s="48"/>
      <c r="G51" s="5">
        <v>2008</v>
      </c>
      <c r="H51" s="39">
        <v>1.08</v>
      </c>
    </row>
    <row r="52" spans="1:8" ht="13.5" customHeight="1">
      <c r="A52" s="5">
        <v>16</v>
      </c>
      <c r="B52" s="46" t="s">
        <v>55</v>
      </c>
      <c r="C52" s="47"/>
      <c r="D52" s="47"/>
      <c r="E52" s="47"/>
      <c r="F52" s="48"/>
      <c r="G52" s="5">
        <v>2008</v>
      </c>
      <c r="H52" s="39">
        <v>1.08</v>
      </c>
    </row>
    <row r="53" spans="1:8" ht="13.5" customHeight="1">
      <c r="A53" s="5">
        <v>17</v>
      </c>
      <c r="B53" s="46" t="s">
        <v>56</v>
      </c>
      <c r="C53" s="47"/>
      <c r="D53" s="47"/>
      <c r="E53" s="47"/>
      <c r="F53" s="48"/>
      <c r="G53" s="5">
        <v>2008</v>
      </c>
      <c r="H53" s="39">
        <v>1.29</v>
      </c>
    </row>
    <row r="54" spans="1:8" s="7" customFormat="1" ht="13.5" customHeight="1">
      <c r="A54" s="5">
        <v>18</v>
      </c>
      <c r="B54" s="46" t="s">
        <v>57</v>
      </c>
      <c r="C54" s="47"/>
      <c r="D54" s="47"/>
      <c r="E54" s="47"/>
      <c r="F54" s="48"/>
      <c r="G54" s="5">
        <v>2008</v>
      </c>
      <c r="H54" s="39">
        <v>1.59</v>
      </c>
    </row>
    <row r="55" spans="1:8" ht="13.5" customHeight="1">
      <c r="A55" s="5">
        <v>19</v>
      </c>
      <c r="B55" s="46" t="s">
        <v>58</v>
      </c>
      <c r="C55" s="47"/>
      <c r="D55" s="47"/>
      <c r="E55" s="47"/>
      <c r="F55" s="48"/>
      <c r="G55" s="5">
        <v>2008</v>
      </c>
      <c r="H55" s="39">
        <v>24.63</v>
      </c>
    </row>
    <row r="56" spans="1:8" ht="13.5" customHeight="1">
      <c r="A56" s="5">
        <v>20</v>
      </c>
      <c r="B56" s="46" t="s">
        <v>59</v>
      </c>
      <c r="C56" s="47"/>
      <c r="D56" s="47"/>
      <c r="E56" s="47"/>
      <c r="F56" s="48"/>
      <c r="G56" s="5">
        <v>2008</v>
      </c>
      <c r="H56" s="39">
        <v>11.59</v>
      </c>
    </row>
    <row r="57" spans="1:8" ht="13.5" customHeight="1">
      <c r="A57" s="5">
        <v>21</v>
      </c>
      <c r="B57" s="46" t="s">
        <v>60</v>
      </c>
      <c r="C57" s="47"/>
      <c r="D57" s="47"/>
      <c r="E57" s="47"/>
      <c r="F57" s="48"/>
      <c r="G57" s="5">
        <v>2008</v>
      </c>
      <c r="H57" s="39">
        <v>4.58</v>
      </c>
    </row>
    <row r="58" spans="1:8" ht="13.5" customHeight="1">
      <c r="A58" s="5">
        <v>22</v>
      </c>
      <c r="B58" s="46" t="s">
        <v>61</v>
      </c>
      <c r="C58" s="47"/>
      <c r="D58" s="47"/>
      <c r="E58" s="47"/>
      <c r="F58" s="48"/>
      <c r="G58" s="5">
        <v>2008</v>
      </c>
      <c r="H58" s="39">
        <v>68.99</v>
      </c>
    </row>
    <row r="59" spans="1:8" ht="15.75" customHeight="1">
      <c r="A59" s="5">
        <v>23</v>
      </c>
      <c r="B59" s="46" t="s">
        <v>62</v>
      </c>
      <c r="C59" s="47"/>
      <c r="D59" s="47"/>
      <c r="E59" s="47"/>
      <c r="F59" s="48"/>
      <c r="G59" s="5">
        <v>2008</v>
      </c>
      <c r="H59" s="39">
        <v>3.49</v>
      </c>
    </row>
    <row r="60" spans="1:8" ht="13.5" customHeight="1">
      <c r="A60" s="5">
        <v>24</v>
      </c>
      <c r="B60" s="46" t="s">
        <v>64</v>
      </c>
      <c r="C60" s="47"/>
      <c r="D60" s="47"/>
      <c r="E60" s="47"/>
      <c r="F60" s="48"/>
      <c r="G60" s="5">
        <v>2008</v>
      </c>
      <c r="H60" s="39">
        <v>1.2</v>
      </c>
    </row>
    <row r="61" spans="1:8" ht="13.5" customHeight="1">
      <c r="A61" s="5">
        <v>25</v>
      </c>
      <c r="B61" s="46" t="s">
        <v>63</v>
      </c>
      <c r="C61" s="47"/>
      <c r="D61" s="47"/>
      <c r="E61" s="47"/>
      <c r="F61" s="48"/>
      <c r="G61" s="5">
        <v>2008</v>
      </c>
      <c r="H61" s="39">
        <v>20</v>
      </c>
    </row>
    <row r="62" spans="1:8" ht="13.5" customHeight="1">
      <c r="A62" s="5">
        <v>26</v>
      </c>
      <c r="B62" s="46" t="s">
        <v>65</v>
      </c>
      <c r="C62" s="47"/>
      <c r="D62" s="47"/>
      <c r="E62" s="47"/>
      <c r="F62" s="48"/>
      <c r="G62" s="5">
        <v>2008</v>
      </c>
      <c r="H62" s="39">
        <v>3.5</v>
      </c>
    </row>
    <row r="63" spans="1:8" ht="13.5" customHeight="1">
      <c r="A63" s="5">
        <v>27</v>
      </c>
      <c r="B63" s="46" t="s">
        <v>66</v>
      </c>
      <c r="C63" s="47"/>
      <c r="D63" s="47"/>
      <c r="E63" s="47"/>
      <c r="F63" s="48"/>
      <c r="G63" s="5">
        <v>2008</v>
      </c>
      <c r="H63" s="39">
        <v>3.5</v>
      </c>
    </row>
    <row r="64" spans="1:8" ht="13.5" customHeight="1">
      <c r="A64" s="5">
        <v>28</v>
      </c>
      <c r="B64" s="46" t="s">
        <v>67</v>
      </c>
      <c r="C64" s="47"/>
      <c r="D64" s="47"/>
      <c r="E64" s="47"/>
      <c r="F64" s="48"/>
      <c r="G64" s="5">
        <v>2008</v>
      </c>
      <c r="H64" s="39">
        <v>1.8</v>
      </c>
    </row>
    <row r="65" spans="1:8" ht="13.5" customHeight="1">
      <c r="A65" s="5">
        <v>29</v>
      </c>
      <c r="B65" s="46" t="s">
        <v>68</v>
      </c>
      <c r="C65" s="47"/>
      <c r="D65" s="47"/>
      <c r="E65" s="47"/>
      <c r="F65" s="48"/>
      <c r="G65" s="5">
        <v>2008</v>
      </c>
      <c r="H65" s="39">
        <v>2.5</v>
      </c>
    </row>
    <row r="66" spans="1:8" ht="13.5" customHeight="1">
      <c r="A66" s="5">
        <v>30</v>
      </c>
      <c r="B66" s="46" t="s">
        <v>69</v>
      </c>
      <c r="C66" s="47"/>
      <c r="D66" s="47"/>
      <c r="E66" s="47"/>
      <c r="F66" s="48"/>
      <c r="G66" s="5">
        <v>2008</v>
      </c>
      <c r="H66" s="39">
        <v>2.85</v>
      </c>
    </row>
    <row r="67" spans="1:8" ht="13.5" customHeight="1">
      <c r="A67" s="5">
        <v>31</v>
      </c>
      <c r="B67" s="46" t="s">
        <v>70</v>
      </c>
      <c r="C67" s="47"/>
      <c r="D67" s="47"/>
      <c r="E67" s="47"/>
      <c r="F67" s="48"/>
      <c r="G67" s="5">
        <v>2008</v>
      </c>
      <c r="H67" s="39">
        <v>2.85</v>
      </c>
    </row>
    <row r="68" spans="1:8" ht="13.5" customHeight="1">
      <c r="A68" s="5">
        <v>32</v>
      </c>
      <c r="B68" s="46" t="s">
        <v>71</v>
      </c>
      <c r="C68" s="47"/>
      <c r="D68" s="47"/>
      <c r="E68" s="47"/>
      <c r="F68" s="48"/>
      <c r="G68" s="5">
        <v>2008</v>
      </c>
      <c r="H68" s="39">
        <v>7.5</v>
      </c>
    </row>
    <row r="69" spans="1:8" ht="13.5" customHeight="1">
      <c r="A69" s="5">
        <v>33</v>
      </c>
      <c r="B69" s="46" t="s">
        <v>72</v>
      </c>
      <c r="C69" s="47"/>
      <c r="D69" s="47"/>
      <c r="E69" s="47"/>
      <c r="F69" s="48"/>
      <c r="G69" s="5">
        <v>2008</v>
      </c>
      <c r="H69" s="39">
        <v>6.7</v>
      </c>
    </row>
    <row r="70" spans="1:8" ht="13.5" customHeight="1">
      <c r="A70" s="5">
        <v>34</v>
      </c>
      <c r="B70" s="46" t="s">
        <v>73</v>
      </c>
      <c r="C70" s="47"/>
      <c r="D70" s="47"/>
      <c r="E70" s="47"/>
      <c r="F70" s="48"/>
      <c r="G70" s="5">
        <v>2008</v>
      </c>
      <c r="H70" s="39">
        <v>4</v>
      </c>
    </row>
    <row r="71" spans="1:8" ht="13.5" customHeight="1">
      <c r="A71" s="5">
        <v>35</v>
      </c>
      <c r="B71" s="46" t="s">
        <v>74</v>
      </c>
      <c r="C71" s="47"/>
      <c r="D71" s="47"/>
      <c r="E71" s="47"/>
      <c r="F71" s="48"/>
      <c r="G71" s="5">
        <v>2008</v>
      </c>
      <c r="H71" s="39">
        <v>2.3</v>
      </c>
    </row>
    <row r="72" spans="1:8" ht="13.5" customHeight="1">
      <c r="A72" s="5">
        <v>36</v>
      </c>
      <c r="B72" s="46" t="s">
        <v>75</v>
      </c>
      <c r="C72" s="47"/>
      <c r="D72" s="47"/>
      <c r="E72" s="47"/>
      <c r="F72" s="48"/>
      <c r="G72" s="5">
        <v>2008</v>
      </c>
      <c r="H72" s="39">
        <v>2.3</v>
      </c>
    </row>
    <row r="73" spans="1:8" ht="13.5" customHeight="1">
      <c r="A73" s="5">
        <v>37</v>
      </c>
      <c r="B73" s="46" t="s">
        <v>76</v>
      </c>
      <c r="C73" s="47"/>
      <c r="D73" s="47"/>
      <c r="E73" s="47"/>
      <c r="F73" s="48"/>
      <c r="G73" s="5">
        <v>2008</v>
      </c>
      <c r="H73" s="39">
        <v>2.3</v>
      </c>
    </row>
    <row r="74" spans="1:8" ht="13.5" customHeight="1">
      <c r="A74" s="5">
        <v>38</v>
      </c>
      <c r="B74" s="46" t="s">
        <v>77</v>
      </c>
      <c r="C74" s="47"/>
      <c r="D74" s="47"/>
      <c r="E74" s="47"/>
      <c r="F74" s="48"/>
      <c r="G74" s="5">
        <v>2008</v>
      </c>
      <c r="H74" s="39">
        <v>1.3</v>
      </c>
    </row>
    <row r="75" spans="1:8" ht="13.5" customHeight="1">
      <c r="A75" s="5">
        <v>39</v>
      </c>
      <c r="B75" s="46" t="s">
        <v>78</v>
      </c>
      <c r="C75" s="47"/>
      <c r="D75" s="47"/>
      <c r="E75" s="47"/>
      <c r="F75" s="48"/>
      <c r="G75" s="5">
        <v>2008</v>
      </c>
      <c r="H75" s="39">
        <v>11.1</v>
      </c>
    </row>
    <row r="76" spans="1:8" ht="13.5" customHeight="1">
      <c r="A76" s="5">
        <v>40</v>
      </c>
      <c r="B76" s="46" t="s">
        <v>79</v>
      </c>
      <c r="C76" s="47"/>
      <c r="D76" s="47"/>
      <c r="E76" s="47"/>
      <c r="F76" s="48"/>
      <c r="G76" s="5">
        <v>2008</v>
      </c>
      <c r="H76" s="39">
        <v>3.7</v>
      </c>
    </row>
    <row r="77" spans="1:8" ht="13.5" customHeight="1">
      <c r="A77" s="5">
        <v>41</v>
      </c>
      <c r="B77" s="46" t="s">
        <v>80</v>
      </c>
      <c r="C77" s="47"/>
      <c r="D77" s="47"/>
      <c r="E77" s="47"/>
      <c r="F77" s="48"/>
      <c r="G77" s="5">
        <v>2008</v>
      </c>
      <c r="H77" s="39">
        <v>3.1</v>
      </c>
    </row>
    <row r="78" spans="1:8" ht="13.5" customHeight="1">
      <c r="A78" s="5">
        <v>42</v>
      </c>
      <c r="B78" s="46" t="s">
        <v>81</v>
      </c>
      <c r="C78" s="47"/>
      <c r="D78" s="47"/>
      <c r="E78" s="47"/>
      <c r="F78" s="48"/>
      <c r="G78" s="5">
        <v>2008</v>
      </c>
      <c r="H78" s="39">
        <v>3.1</v>
      </c>
    </row>
    <row r="79" spans="1:8" ht="13.5" customHeight="1">
      <c r="A79" s="5">
        <v>43</v>
      </c>
      <c r="B79" s="46" t="s">
        <v>82</v>
      </c>
      <c r="C79" s="47"/>
      <c r="D79" s="47"/>
      <c r="E79" s="47"/>
      <c r="F79" s="48"/>
      <c r="G79" s="5">
        <v>2008</v>
      </c>
      <c r="H79" s="39">
        <v>2.4</v>
      </c>
    </row>
    <row r="80" spans="1:8" ht="13.5" customHeight="1">
      <c r="A80" s="5">
        <v>44</v>
      </c>
      <c r="B80" s="46" t="s">
        <v>83</v>
      </c>
      <c r="C80" s="47"/>
      <c r="D80" s="47"/>
      <c r="E80" s="47"/>
      <c r="F80" s="48"/>
      <c r="G80" s="5">
        <v>2008</v>
      </c>
      <c r="H80" s="39">
        <v>3.7</v>
      </c>
    </row>
    <row r="81" spans="1:8" ht="13.5" customHeight="1">
      <c r="A81" s="5">
        <v>45</v>
      </c>
      <c r="B81" s="46" t="s">
        <v>84</v>
      </c>
      <c r="C81" s="47"/>
      <c r="D81" s="47"/>
      <c r="E81" s="47"/>
      <c r="F81" s="48"/>
      <c r="G81" s="5">
        <v>2008</v>
      </c>
      <c r="H81" s="39">
        <v>3.89</v>
      </c>
    </row>
    <row r="82" spans="1:8" ht="13.5" customHeight="1">
      <c r="A82" s="5">
        <v>46</v>
      </c>
      <c r="B82" s="46" t="s">
        <v>85</v>
      </c>
      <c r="C82" s="47"/>
      <c r="D82" s="47"/>
      <c r="E82" s="47"/>
      <c r="F82" s="48"/>
      <c r="G82" s="5">
        <v>2008</v>
      </c>
      <c r="H82" s="39">
        <v>3.89</v>
      </c>
    </row>
    <row r="83" spans="1:8" ht="13.5" customHeight="1">
      <c r="A83" s="5">
        <v>47</v>
      </c>
      <c r="B83" s="46" t="s">
        <v>86</v>
      </c>
      <c r="C83" s="47"/>
      <c r="D83" s="47"/>
      <c r="E83" s="47"/>
      <c r="F83" s="48"/>
      <c r="G83" s="5">
        <v>2008</v>
      </c>
      <c r="H83" s="39">
        <v>3.89</v>
      </c>
    </row>
    <row r="84" spans="1:8" ht="13.5" customHeight="1">
      <c r="A84" s="5">
        <v>48</v>
      </c>
      <c r="B84" s="46" t="s">
        <v>87</v>
      </c>
      <c r="C84" s="47"/>
      <c r="D84" s="47"/>
      <c r="E84" s="47"/>
      <c r="F84" s="48"/>
      <c r="G84" s="5">
        <v>2008</v>
      </c>
      <c r="H84" s="39">
        <v>3.89</v>
      </c>
    </row>
    <row r="85" spans="1:8" ht="13.5" customHeight="1">
      <c r="A85" s="5">
        <v>49</v>
      </c>
      <c r="B85" s="46" t="s">
        <v>88</v>
      </c>
      <c r="C85" s="47"/>
      <c r="D85" s="47"/>
      <c r="E85" s="47"/>
      <c r="F85" s="48"/>
      <c r="G85" s="5">
        <v>2008</v>
      </c>
      <c r="H85" s="39">
        <v>3.89</v>
      </c>
    </row>
    <row r="86" spans="1:8" ht="13.5" customHeight="1">
      <c r="A86" s="5">
        <v>50</v>
      </c>
      <c r="B86" s="46" t="s">
        <v>89</v>
      </c>
      <c r="C86" s="47"/>
      <c r="D86" s="47"/>
      <c r="E86" s="47"/>
      <c r="F86" s="48"/>
      <c r="G86" s="5">
        <v>2008</v>
      </c>
      <c r="H86" s="39">
        <v>3.89</v>
      </c>
    </row>
    <row r="87" spans="1:8" ht="13.5" customHeight="1">
      <c r="A87" s="5">
        <v>51</v>
      </c>
      <c r="B87" s="46" t="s">
        <v>90</v>
      </c>
      <c r="C87" s="47"/>
      <c r="D87" s="47"/>
      <c r="E87" s="47"/>
      <c r="F87" s="48"/>
      <c r="G87" s="5">
        <v>2008</v>
      </c>
      <c r="H87" s="39">
        <v>3.89</v>
      </c>
    </row>
    <row r="88" spans="1:8" ht="13.5" customHeight="1">
      <c r="A88" s="5">
        <v>52</v>
      </c>
      <c r="B88" s="46" t="s">
        <v>91</v>
      </c>
      <c r="C88" s="47"/>
      <c r="D88" s="47"/>
      <c r="E88" s="47"/>
      <c r="F88" s="48"/>
      <c r="G88" s="5">
        <v>2008</v>
      </c>
      <c r="H88" s="39">
        <v>3.89</v>
      </c>
    </row>
    <row r="89" spans="1:8" ht="13.5" customHeight="1">
      <c r="A89" s="5">
        <v>53</v>
      </c>
      <c r="B89" s="46" t="s">
        <v>92</v>
      </c>
      <c r="C89" s="47"/>
      <c r="D89" s="47"/>
      <c r="E89" s="47"/>
      <c r="F89" s="48"/>
      <c r="G89" s="5">
        <v>2008</v>
      </c>
      <c r="H89" s="39">
        <v>3.89</v>
      </c>
    </row>
    <row r="90" spans="1:8" ht="13.5" customHeight="1">
      <c r="A90" s="5">
        <v>54</v>
      </c>
      <c r="B90" s="46" t="s">
        <v>93</v>
      </c>
      <c r="C90" s="47"/>
      <c r="D90" s="47"/>
      <c r="E90" s="47"/>
      <c r="F90" s="48"/>
      <c r="G90" s="5">
        <v>2008</v>
      </c>
      <c r="H90" s="39">
        <v>3.89</v>
      </c>
    </row>
    <row r="91" spans="1:8" ht="13.5" customHeight="1">
      <c r="A91" s="5">
        <v>55</v>
      </c>
      <c r="B91" s="55" t="s">
        <v>94</v>
      </c>
      <c r="C91" s="56"/>
      <c r="D91" s="56"/>
      <c r="E91" s="56"/>
      <c r="F91" s="57"/>
      <c r="G91" s="5">
        <v>2008</v>
      </c>
      <c r="H91" s="39">
        <v>12.78</v>
      </c>
    </row>
    <row r="92" spans="1:8" ht="13.5" customHeight="1">
      <c r="A92" s="5">
        <v>56</v>
      </c>
      <c r="B92" s="46" t="s">
        <v>95</v>
      </c>
      <c r="C92" s="47"/>
      <c r="D92" s="47"/>
      <c r="E92" s="47"/>
      <c r="F92" s="48"/>
      <c r="G92" s="5">
        <v>2008</v>
      </c>
      <c r="H92" s="39">
        <v>12.78</v>
      </c>
    </row>
    <row r="93" spans="1:8" ht="13.5" customHeight="1">
      <c r="A93" s="5">
        <v>57</v>
      </c>
      <c r="B93" s="46" t="s">
        <v>96</v>
      </c>
      <c r="C93" s="47"/>
      <c r="D93" s="47"/>
      <c r="E93" s="47"/>
      <c r="F93" s="48"/>
      <c r="G93" s="5">
        <v>2008</v>
      </c>
      <c r="H93" s="39">
        <v>2.88</v>
      </c>
    </row>
    <row r="94" spans="1:8" ht="13.5" customHeight="1">
      <c r="A94" s="5">
        <v>58</v>
      </c>
      <c r="B94" s="46" t="s">
        <v>97</v>
      </c>
      <c r="C94" s="47"/>
      <c r="D94" s="47"/>
      <c r="E94" s="47"/>
      <c r="F94" s="48"/>
      <c r="G94" s="5">
        <v>2008</v>
      </c>
      <c r="H94" s="39">
        <v>0.84</v>
      </c>
    </row>
    <row r="95" spans="1:8" ht="15" customHeight="1">
      <c r="A95" s="5">
        <v>59</v>
      </c>
      <c r="B95" s="58" t="s">
        <v>98</v>
      </c>
      <c r="C95" s="59"/>
      <c r="D95" s="59"/>
      <c r="E95" s="59"/>
      <c r="F95" s="60"/>
      <c r="G95" s="27">
        <v>1997</v>
      </c>
      <c r="H95" s="40">
        <v>14.08</v>
      </c>
    </row>
    <row r="96" spans="1:8" ht="15" customHeight="1">
      <c r="A96" s="5">
        <v>60</v>
      </c>
      <c r="B96" s="58" t="s">
        <v>99</v>
      </c>
      <c r="C96" s="59"/>
      <c r="D96" s="59"/>
      <c r="E96" s="59"/>
      <c r="F96" s="60"/>
      <c r="G96" s="27">
        <v>1997</v>
      </c>
      <c r="H96" s="40">
        <v>4.87</v>
      </c>
    </row>
    <row r="97" spans="1:8" ht="15" customHeight="1">
      <c r="A97" s="5">
        <v>61</v>
      </c>
      <c r="B97" s="58" t="s">
        <v>100</v>
      </c>
      <c r="C97" s="59"/>
      <c r="D97" s="59"/>
      <c r="E97" s="59"/>
      <c r="F97" s="60"/>
      <c r="G97" s="27">
        <v>1997</v>
      </c>
      <c r="H97" s="40">
        <v>4.87</v>
      </c>
    </row>
    <row r="98" spans="1:8" ht="14.25" customHeight="1">
      <c r="A98" s="5">
        <v>62</v>
      </c>
      <c r="B98" s="58" t="s">
        <v>101</v>
      </c>
      <c r="C98" s="59"/>
      <c r="D98" s="59"/>
      <c r="E98" s="59"/>
      <c r="F98" s="60"/>
      <c r="G98" s="27">
        <v>1997</v>
      </c>
      <c r="H98" s="40">
        <v>9.08</v>
      </c>
    </row>
    <row r="99" spans="1:8" ht="14.25" customHeight="1">
      <c r="A99" s="5">
        <v>63</v>
      </c>
      <c r="B99" s="58" t="s">
        <v>102</v>
      </c>
      <c r="C99" s="59"/>
      <c r="D99" s="59"/>
      <c r="E99" s="59"/>
      <c r="F99" s="60"/>
      <c r="G99" s="27">
        <v>1997</v>
      </c>
      <c r="H99" s="40">
        <v>9.08</v>
      </c>
    </row>
    <row r="100" spans="1:8" ht="14.25" customHeight="1">
      <c r="A100" s="5">
        <v>64</v>
      </c>
      <c r="B100" s="58" t="s">
        <v>103</v>
      </c>
      <c r="C100" s="59"/>
      <c r="D100" s="59"/>
      <c r="E100" s="59"/>
      <c r="F100" s="60"/>
      <c r="G100" s="27">
        <v>1997</v>
      </c>
      <c r="H100" s="40">
        <v>14.96</v>
      </c>
    </row>
    <row r="101" spans="1:8" ht="14.25" customHeight="1">
      <c r="A101" s="5">
        <v>65</v>
      </c>
      <c r="B101" s="58" t="s">
        <v>104</v>
      </c>
      <c r="C101" s="59"/>
      <c r="D101" s="59"/>
      <c r="E101" s="59"/>
      <c r="F101" s="60"/>
      <c r="G101" s="27">
        <v>1997</v>
      </c>
      <c r="H101" s="40">
        <v>14.96</v>
      </c>
    </row>
    <row r="102" spans="1:8" ht="14.25" customHeight="1">
      <c r="A102" s="5">
        <v>66</v>
      </c>
      <c r="B102" s="58" t="s">
        <v>105</v>
      </c>
      <c r="C102" s="59"/>
      <c r="D102" s="59"/>
      <c r="E102" s="59"/>
      <c r="F102" s="60"/>
      <c r="G102" s="27">
        <v>1997</v>
      </c>
      <c r="H102" s="40">
        <v>14.96</v>
      </c>
    </row>
    <row r="103" spans="1:8" ht="14.25" customHeight="1">
      <c r="A103" s="5">
        <v>67</v>
      </c>
      <c r="B103" s="58" t="s">
        <v>106</v>
      </c>
      <c r="C103" s="59"/>
      <c r="D103" s="59"/>
      <c r="E103" s="59"/>
      <c r="F103" s="60"/>
      <c r="G103" s="27">
        <v>1997</v>
      </c>
      <c r="H103" s="40">
        <v>14.96</v>
      </c>
    </row>
    <row r="104" spans="1:8" ht="15" customHeight="1">
      <c r="A104" s="5">
        <v>68</v>
      </c>
      <c r="B104" s="58" t="s">
        <v>107</v>
      </c>
      <c r="C104" s="59"/>
      <c r="D104" s="59"/>
      <c r="E104" s="59"/>
      <c r="F104" s="60"/>
      <c r="G104" s="27">
        <v>1997</v>
      </c>
      <c r="H104" s="40">
        <v>1.52</v>
      </c>
    </row>
    <row r="105" spans="1:8" ht="15" customHeight="1">
      <c r="A105" s="5">
        <v>69</v>
      </c>
      <c r="B105" s="58" t="s">
        <v>108</v>
      </c>
      <c r="C105" s="59"/>
      <c r="D105" s="59"/>
      <c r="E105" s="59"/>
      <c r="F105" s="60"/>
      <c r="G105" s="27">
        <v>1997</v>
      </c>
      <c r="H105" s="40">
        <v>71.74</v>
      </c>
    </row>
    <row r="106" spans="1:8" ht="16.5" customHeight="1">
      <c r="A106" s="5">
        <v>70</v>
      </c>
      <c r="B106" s="58" t="s">
        <v>109</v>
      </c>
      <c r="C106" s="59"/>
      <c r="D106" s="59"/>
      <c r="E106" s="59"/>
      <c r="F106" s="60"/>
      <c r="G106" s="27">
        <v>1997</v>
      </c>
      <c r="H106" s="40">
        <v>8.63</v>
      </c>
    </row>
    <row r="107" spans="1:8" ht="16.5" customHeight="1">
      <c r="A107" s="5">
        <v>71</v>
      </c>
      <c r="B107" s="58" t="s">
        <v>110</v>
      </c>
      <c r="C107" s="59"/>
      <c r="D107" s="59"/>
      <c r="E107" s="59"/>
      <c r="F107" s="60"/>
      <c r="G107" s="27">
        <v>1997</v>
      </c>
      <c r="H107" s="40">
        <v>8.63</v>
      </c>
    </row>
    <row r="108" spans="1:8" ht="16.5" customHeight="1">
      <c r="A108" s="5">
        <v>72</v>
      </c>
      <c r="B108" s="58" t="s">
        <v>111</v>
      </c>
      <c r="C108" s="59"/>
      <c r="D108" s="59"/>
      <c r="E108" s="59"/>
      <c r="F108" s="60"/>
      <c r="G108" s="27">
        <v>1997</v>
      </c>
      <c r="H108" s="40">
        <v>8.63</v>
      </c>
    </row>
    <row r="109" spans="1:8" ht="16.5" customHeight="1">
      <c r="A109" s="5">
        <v>73</v>
      </c>
      <c r="B109" s="58" t="s">
        <v>112</v>
      </c>
      <c r="C109" s="86"/>
      <c r="D109" s="86"/>
      <c r="E109" s="86"/>
      <c r="F109" s="87"/>
      <c r="G109" s="27">
        <v>1997</v>
      </c>
      <c r="H109" s="40">
        <v>8.63</v>
      </c>
    </row>
    <row r="110" spans="1:8" ht="16.5" customHeight="1">
      <c r="A110" s="5">
        <v>74</v>
      </c>
      <c r="B110" s="58" t="s">
        <v>113</v>
      </c>
      <c r="C110" s="59"/>
      <c r="D110" s="59"/>
      <c r="E110" s="59"/>
      <c r="F110" s="60"/>
      <c r="G110" s="27">
        <v>1997</v>
      </c>
      <c r="H110" s="40">
        <v>10.23</v>
      </c>
    </row>
    <row r="111" spans="1:8" ht="16.5" customHeight="1">
      <c r="A111" s="5">
        <v>75</v>
      </c>
      <c r="B111" s="58" t="s">
        <v>114</v>
      </c>
      <c r="C111" s="59"/>
      <c r="D111" s="59"/>
      <c r="E111" s="59"/>
      <c r="F111" s="60"/>
      <c r="G111" s="27">
        <v>1997</v>
      </c>
      <c r="H111" s="40">
        <v>10.23</v>
      </c>
    </row>
    <row r="112" spans="1:8" ht="16.5" customHeight="1">
      <c r="A112" s="5">
        <v>76</v>
      </c>
      <c r="B112" s="58" t="s">
        <v>115</v>
      </c>
      <c r="C112" s="59"/>
      <c r="D112" s="59"/>
      <c r="E112" s="59"/>
      <c r="F112" s="60"/>
      <c r="G112" s="27">
        <v>1997</v>
      </c>
      <c r="H112" s="40">
        <v>10.23</v>
      </c>
    </row>
    <row r="113" spans="1:8" ht="16.5" customHeight="1">
      <c r="A113" s="5">
        <v>77</v>
      </c>
      <c r="B113" s="58" t="s">
        <v>116</v>
      </c>
      <c r="C113" s="59"/>
      <c r="D113" s="59"/>
      <c r="E113" s="59"/>
      <c r="F113" s="60"/>
      <c r="G113" s="27">
        <v>1997</v>
      </c>
      <c r="H113" s="40">
        <v>9.93</v>
      </c>
    </row>
    <row r="114" spans="1:8" ht="16.5" customHeight="1">
      <c r="A114" s="5">
        <v>78</v>
      </c>
      <c r="B114" s="58" t="s">
        <v>117</v>
      </c>
      <c r="C114" s="59"/>
      <c r="D114" s="59"/>
      <c r="E114" s="59"/>
      <c r="F114" s="60"/>
      <c r="G114" s="27">
        <v>1997</v>
      </c>
      <c r="H114" s="40">
        <v>9.93</v>
      </c>
    </row>
    <row r="115" spans="1:8" ht="16.5" customHeight="1">
      <c r="A115" s="5">
        <v>79</v>
      </c>
      <c r="B115" s="58" t="s">
        <v>118</v>
      </c>
      <c r="C115" s="59"/>
      <c r="D115" s="59"/>
      <c r="E115" s="59"/>
      <c r="F115" s="60"/>
      <c r="G115" s="27">
        <v>1997</v>
      </c>
      <c r="H115" s="40">
        <v>11.4</v>
      </c>
    </row>
    <row r="116" spans="1:8" ht="16.5" customHeight="1">
      <c r="A116" s="5">
        <v>80</v>
      </c>
      <c r="B116" s="58" t="s">
        <v>119</v>
      </c>
      <c r="C116" s="59"/>
      <c r="D116" s="59"/>
      <c r="E116" s="59"/>
      <c r="F116" s="60"/>
      <c r="G116" s="27">
        <v>1997</v>
      </c>
      <c r="H116" s="40">
        <v>11.4</v>
      </c>
    </row>
    <row r="117" spans="1:8" ht="16.5" customHeight="1">
      <c r="A117" s="5">
        <v>81</v>
      </c>
      <c r="B117" s="58" t="s">
        <v>120</v>
      </c>
      <c r="C117" s="59"/>
      <c r="D117" s="59"/>
      <c r="E117" s="59"/>
      <c r="F117" s="60"/>
      <c r="G117" s="27">
        <v>1997</v>
      </c>
      <c r="H117" s="40">
        <v>7.56</v>
      </c>
    </row>
    <row r="118" spans="1:8" ht="16.5" customHeight="1">
      <c r="A118" s="5">
        <v>82</v>
      </c>
      <c r="B118" s="58" t="s">
        <v>121</v>
      </c>
      <c r="C118" s="59"/>
      <c r="D118" s="59"/>
      <c r="E118" s="59"/>
      <c r="F118" s="60"/>
      <c r="G118" s="27">
        <v>1997</v>
      </c>
      <c r="H118" s="40">
        <v>1.51</v>
      </c>
    </row>
    <row r="119" spans="1:8" ht="16.5" customHeight="1">
      <c r="A119" s="5">
        <v>83</v>
      </c>
      <c r="B119" s="58" t="s">
        <v>122</v>
      </c>
      <c r="C119" s="59"/>
      <c r="D119" s="59"/>
      <c r="E119" s="59"/>
      <c r="F119" s="60"/>
      <c r="G119" s="27">
        <v>1997</v>
      </c>
      <c r="H119" s="40">
        <v>1.51</v>
      </c>
    </row>
    <row r="120" spans="1:8" ht="16.5" customHeight="1">
      <c r="A120" s="5">
        <v>84</v>
      </c>
      <c r="B120" s="58" t="s">
        <v>123</v>
      </c>
      <c r="C120" s="59"/>
      <c r="D120" s="59"/>
      <c r="E120" s="59"/>
      <c r="F120" s="60"/>
      <c r="G120" s="27">
        <v>1997</v>
      </c>
      <c r="H120" s="40">
        <v>1.51</v>
      </c>
    </row>
    <row r="121" spans="1:8" ht="16.5" customHeight="1">
      <c r="A121" s="5">
        <v>85</v>
      </c>
      <c r="B121" s="58" t="s">
        <v>124</v>
      </c>
      <c r="C121" s="59"/>
      <c r="D121" s="59"/>
      <c r="E121" s="59"/>
      <c r="F121" s="60"/>
      <c r="G121" s="27">
        <v>1997</v>
      </c>
      <c r="H121" s="40">
        <v>1.51</v>
      </c>
    </row>
    <row r="122" spans="1:8" ht="16.5" customHeight="1">
      <c r="A122" s="5">
        <v>86</v>
      </c>
      <c r="B122" s="58" t="s">
        <v>125</v>
      </c>
      <c r="C122" s="59"/>
      <c r="D122" s="59"/>
      <c r="E122" s="59"/>
      <c r="F122" s="60"/>
      <c r="G122" s="27">
        <v>1997</v>
      </c>
      <c r="H122" s="40">
        <v>1.51</v>
      </c>
    </row>
    <row r="123" spans="1:8" ht="16.5" customHeight="1">
      <c r="A123" s="5">
        <v>87</v>
      </c>
      <c r="B123" s="58" t="s">
        <v>126</v>
      </c>
      <c r="C123" s="59"/>
      <c r="D123" s="59"/>
      <c r="E123" s="59"/>
      <c r="F123" s="60"/>
      <c r="G123" s="27">
        <v>1997</v>
      </c>
      <c r="H123" s="40">
        <v>1.51</v>
      </c>
    </row>
    <row r="124" spans="1:8" ht="16.5" customHeight="1">
      <c r="A124" s="5">
        <v>88</v>
      </c>
      <c r="B124" s="58" t="s">
        <v>127</v>
      </c>
      <c r="C124" s="59"/>
      <c r="D124" s="59"/>
      <c r="E124" s="59"/>
      <c r="F124" s="60"/>
      <c r="G124" s="27">
        <v>1997</v>
      </c>
      <c r="H124" s="40">
        <v>1.49</v>
      </c>
    </row>
    <row r="125" spans="1:8" ht="16.5" customHeight="1">
      <c r="A125" s="5">
        <v>89</v>
      </c>
      <c r="B125" s="58" t="s">
        <v>128</v>
      </c>
      <c r="C125" s="59"/>
      <c r="D125" s="59"/>
      <c r="E125" s="59"/>
      <c r="F125" s="60"/>
      <c r="G125" s="27">
        <v>1997</v>
      </c>
      <c r="H125" s="40">
        <v>1.49</v>
      </c>
    </row>
    <row r="126" spans="1:8" ht="15" customHeight="1">
      <c r="A126" s="5">
        <v>90</v>
      </c>
      <c r="B126" s="58" t="s">
        <v>130</v>
      </c>
      <c r="C126" s="59"/>
      <c r="D126" s="59"/>
      <c r="E126" s="59"/>
      <c r="F126" s="60"/>
      <c r="G126" s="27">
        <v>1997</v>
      </c>
      <c r="H126" s="40">
        <v>0</v>
      </c>
    </row>
    <row r="127" spans="1:8" ht="15" customHeight="1">
      <c r="A127" s="5">
        <v>91</v>
      </c>
      <c r="B127" s="58" t="s">
        <v>129</v>
      </c>
      <c r="C127" s="59"/>
      <c r="D127" s="59"/>
      <c r="E127" s="59"/>
      <c r="F127" s="60"/>
      <c r="G127" s="27">
        <v>1997</v>
      </c>
      <c r="H127" s="40">
        <v>0</v>
      </c>
    </row>
    <row r="128" spans="1:8" ht="15" customHeight="1">
      <c r="A128" s="5">
        <v>92</v>
      </c>
      <c r="B128" s="58" t="s">
        <v>131</v>
      </c>
      <c r="C128" s="59"/>
      <c r="D128" s="59"/>
      <c r="E128" s="59"/>
      <c r="F128" s="60"/>
      <c r="G128" s="27">
        <v>1997</v>
      </c>
      <c r="H128" s="40">
        <v>45.14</v>
      </c>
    </row>
    <row r="129" spans="1:8" ht="15" customHeight="1">
      <c r="A129" s="5">
        <v>93</v>
      </c>
      <c r="B129" s="58" t="s">
        <v>132</v>
      </c>
      <c r="C129" s="59"/>
      <c r="D129" s="59"/>
      <c r="E129" s="59"/>
      <c r="F129" s="60"/>
      <c r="G129" s="27">
        <v>1997</v>
      </c>
      <c r="H129" s="40">
        <v>16.1</v>
      </c>
    </row>
    <row r="130" spans="1:8" ht="15">
      <c r="A130" s="30"/>
      <c r="B130" s="52" t="s">
        <v>20</v>
      </c>
      <c r="C130" s="53"/>
      <c r="D130" s="54"/>
      <c r="E130" s="27"/>
      <c r="F130" s="28"/>
      <c r="G130" s="29"/>
      <c r="H130" s="40">
        <f>SUM(H37:H129)</f>
        <v>819.6899999999998</v>
      </c>
    </row>
    <row r="131" spans="1:8" s="7" customFormat="1" ht="14.25">
      <c r="A131" s="41"/>
      <c r="B131" s="49" t="s">
        <v>21</v>
      </c>
      <c r="C131" s="50"/>
      <c r="D131" s="51"/>
      <c r="E131" s="42"/>
      <c r="F131" s="43"/>
      <c r="G131" s="44"/>
      <c r="H131" s="45">
        <f>H12+H31+H130</f>
        <v>12788.78</v>
      </c>
    </row>
    <row r="132" ht="75">
      <c r="D132" s="2" t="s">
        <v>8</v>
      </c>
    </row>
  </sheetData>
  <sheetProtection/>
  <mergeCells count="125">
    <mergeCell ref="B105:F105"/>
    <mergeCell ref="B106:F106"/>
    <mergeCell ref="B50:F50"/>
    <mergeCell ref="B129:F129"/>
    <mergeCell ref="B43:F43"/>
    <mergeCell ref="B44:F44"/>
    <mergeCell ref="B45:F45"/>
    <mergeCell ref="B46:F46"/>
    <mergeCell ref="B51:F51"/>
    <mergeCell ref="B52:F52"/>
    <mergeCell ref="B126:F126"/>
    <mergeCell ref="B127:F127"/>
    <mergeCell ref="B109:F109"/>
    <mergeCell ref="B110:F110"/>
    <mergeCell ref="B111:F111"/>
    <mergeCell ref="B120:F120"/>
    <mergeCell ref="B107:F107"/>
    <mergeCell ref="B108:F108"/>
    <mergeCell ref="B116:F116"/>
    <mergeCell ref="B117:F117"/>
    <mergeCell ref="B128:F128"/>
    <mergeCell ref="B121:F121"/>
    <mergeCell ref="B122:F122"/>
    <mergeCell ref="B123:F123"/>
    <mergeCell ref="B124:F124"/>
    <mergeCell ref="B125:F125"/>
    <mergeCell ref="B7:D8"/>
    <mergeCell ref="E7:E8"/>
    <mergeCell ref="F7:F8"/>
    <mergeCell ref="G7:G8"/>
    <mergeCell ref="B118:F118"/>
    <mergeCell ref="B119:F119"/>
    <mergeCell ref="B112:F112"/>
    <mergeCell ref="B113:F113"/>
    <mergeCell ref="B114:F114"/>
    <mergeCell ref="B115:F115"/>
    <mergeCell ref="B103:F103"/>
    <mergeCell ref="B104:F104"/>
    <mergeCell ref="F1:H1"/>
    <mergeCell ref="A1:D1"/>
    <mergeCell ref="B12:D12"/>
    <mergeCell ref="A24:B24"/>
    <mergeCell ref="A25:A26"/>
    <mergeCell ref="B25:B26"/>
    <mergeCell ref="C25:C26"/>
    <mergeCell ref="D25:D26"/>
    <mergeCell ref="B100:F100"/>
    <mergeCell ref="B101:F101"/>
    <mergeCell ref="B83:F83"/>
    <mergeCell ref="B102:F102"/>
    <mergeCell ref="B86:F86"/>
    <mergeCell ref="B87:F87"/>
    <mergeCell ref="B77:F77"/>
    <mergeCell ref="B78:F78"/>
    <mergeCell ref="B98:F98"/>
    <mergeCell ref="B99:F99"/>
    <mergeCell ref="B79:F79"/>
    <mergeCell ref="B80:F80"/>
    <mergeCell ref="B81:F81"/>
    <mergeCell ref="B82:F82"/>
    <mergeCell ref="B84:F84"/>
    <mergeCell ref="B85:F85"/>
    <mergeCell ref="B71:F71"/>
    <mergeCell ref="B72:F72"/>
    <mergeCell ref="B73:F73"/>
    <mergeCell ref="B74:F74"/>
    <mergeCell ref="B75:F75"/>
    <mergeCell ref="B76:F76"/>
    <mergeCell ref="B55:F55"/>
    <mergeCell ref="B56:F56"/>
    <mergeCell ref="B65:F65"/>
    <mergeCell ref="B66:F66"/>
    <mergeCell ref="B96:F96"/>
    <mergeCell ref="B97:F97"/>
    <mergeCell ref="B67:F67"/>
    <mergeCell ref="B68:F68"/>
    <mergeCell ref="B69:F69"/>
    <mergeCell ref="B70:F70"/>
    <mergeCell ref="B39:F39"/>
    <mergeCell ref="B40:F40"/>
    <mergeCell ref="B41:F41"/>
    <mergeCell ref="B42:F42"/>
    <mergeCell ref="B53:F53"/>
    <mergeCell ref="B54:F54"/>
    <mergeCell ref="B49:F49"/>
    <mergeCell ref="B47:F47"/>
    <mergeCell ref="B48:F48"/>
    <mergeCell ref="H34:H35"/>
    <mergeCell ref="A7:A8"/>
    <mergeCell ref="B36:F36"/>
    <mergeCell ref="E25:E26"/>
    <mergeCell ref="B34:F35"/>
    <mergeCell ref="H25:H26"/>
    <mergeCell ref="H7:H8"/>
    <mergeCell ref="B9:D9"/>
    <mergeCell ref="B10:D10"/>
    <mergeCell ref="B11:D11"/>
    <mergeCell ref="B37:F37"/>
    <mergeCell ref="B38:F38"/>
    <mergeCell ref="A3:H3"/>
    <mergeCell ref="A4:H4"/>
    <mergeCell ref="A5:H5"/>
    <mergeCell ref="A33:B33"/>
    <mergeCell ref="A34:A35"/>
    <mergeCell ref="G34:G35"/>
    <mergeCell ref="F25:F26"/>
    <mergeCell ref="G25:G26"/>
    <mergeCell ref="B131:D131"/>
    <mergeCell ref="B130:D130"/>
    <mergeCell ref="B88:F88"/>
    <mergeCell ref="B89:F89"/>
    <mergeCell ref="B90:F90"/>
    <mergeCell ref="B91:F91"/>
    <mergeCell ref="B92:F92"/>
    <mergeCell ref="B93:F93"/>
    <mergeCell ref="B94:F94"/>
    <mergeCell ref="B95:F95"/>
    <mergeCell ref="B61:F61"/>
    <mergeCell ref="B62:F62"/>
    <mergeCell ref="B63:F63"/>
    <mergeCell ref="B64:F64"/>
    <mergeCell ref="B57:F57"/>
    <mergeCell ref="B58:F58"/>
    <mergeCell ref="B59:F59"/>
    <mergeCell ref="B60:F60"/>
  </mergeCells>
  <printOptions/>
  <pageMargins left="0.7086614173228347" right="0.1968503937007874" top="0.6692913385826772" bottom="0.3937007874015748" header="0.35433070866141736" footer="0.1968503937007874"/>
  <pageSetup firstPageNumber="1" useFirstPageNumber="1" fitToHeight="0" fitToWidth="0" horizontalDpi="600" verticalDpi="600" orientation="landscape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Демидова Вера</dc:creator>
  <cp:keywords/>
  <dc:description/>
  <cp:lastModifiedBy>Пользователь</cp:lastModifiedBy>
  <cp:lastPrinted>2010-02-26T05:58:01Z</cp:lastPrinted>
  <dcterms:created xsi:type="dcterms:W3CDTF">1999-02-25T11:41:12Z</dcterms:created>
  <dcterms:modified xsi:type="dcterms:W3CDTF">2014-02-10T05:59:34Z</dcterms:modified>
  <cp:category/>
  <cp:version/>
  <cp:contentType/>
  <cp:contentStatus/>
</cp:coreProperties>
</file>